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30"/>
  <workbookPr/>
  <mc:AlternateContent xmlns:mc="http://schemas.openxmlformats.org/markup-compatibility/2006">
    <mc:Choice Requires="x15">
      <x15ac:absPath xmlns:x15ac="http://schemas.microsoft.com/office/spreadsheetml/2010/11/ac" url="https://patinagequebec.sharepoint.com/sites/DossierComptitionsaison2022-2023480-0.GestionComptitions/Shared Documents/0 . Gestion Compétitions 23-24/GUIDES/WORD/"/>
    </mc:Choice>
  </mc:AlternateContent>
  <xr:revisionPtr revIDLastSave="2247" documentId="8_{77C2A644-EA3F-4757-8533-D586C9ECBF18}" xr6:coauthVersionLast="47" xr6:coauthVersionMax="47" xr10:uidLastSave="{65D5B69D-C72C-9A46-A40A-BD0C381CB5FC}"/>
  <bookViews>
    <workbookView xWindow="0" yWindow="740" windowWidth="29400" windowHeight="17140" xr2:uid="{00000000-000D-0000-FFFF-FFFF00000000}"/>
  </bookViews>
  <sheets>
    <sheet name="NOM_COMPÉTITION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5" l="1"/>
  <c r="A90" i="5" s="1"/>
  <c r="A91" i="5" s="1"/>
  <c r="A88" i="5"/>
  <c r="A75" i="5"/>
  <c r="A76" i="5" s="1"/>
  <c r="A77" i="5" s="1"/>
  <c r="A78" i="5" s="1"/>
  <c r="A79" i="5" s="1"/>
  <c r="A65" i="5"/>
  <c r="A66" i="5" s="1"/>
  <c r="A67" i="5" s="1"/>
  <c r="A68" i="5" s="1"/>
  <c r="A69" i="5" s="1"/>
  <c r="A47" i="5"/>
  <c r="A48" i="5" s="1"/>
  <c r="A49" i="5" s="1"/>
  <c r="A50" i="5" s="1"/>
  <c r="A51" i="5" s="1"/>
  <c r="A52" i="5" s="1"/>
  <c r="A53" i="5" s="1"/>
  <c r="A54" i="5" s="1"/>
  <c r="A36" i="5"/>
  <c r="A37" i="5" s="1"/>
  <c r="A38" i="5" s="1"/>
  <c r="A39" i="5" s="1"/>
  <c r="A40" i="5" s="1"/>
  <c r="A41" i="5" s="1"/>
  <c r="A42" i="5" s="1"/>
  <c r="A43" i="5" s="1"/>
  <c r="A44" i="5" s="1"/>
  <c r="A28" i="5"/>
  <c r="A29" i="5" s="1"/>
  <c r="A30" i="5" s="1"/>
  <c r="A31" i="5" s="1"/>
  <c r="A32" i="5" s="1"/>
  <c r="A33" i="5" s="1"/>
  <c r="A94" i="5"/>
  <c r="A95" i="5" s="1"/>
  <c r="A22" i="5"/>
  <c r="A23" i="5" s="1"/>
  <c r="A24" i="5" s="1"/>
  <c r="A11" i="5"/>
  <c r="A12" i="5" s="1"/>
  <c r="A13" i="5" s="1"/>
  <c r="A14" i="5" s="1"/>
  <c r="A15" i="5" s="1"/>
  <c r="A6" i="5"/>
  <c r="A7" i="5" s="1"/>
  <c r="A8" i="5" s="1"/>
  <c r="A106" i="5"/>
  <c r="A107" i="5" s="1"/>
  <c r="A108" i="5" s="1"/>
  <c r="A109" i="5" s="1"/>
  <c r="A98" i="5"/>
  <c r="A99" i="5" s="1"/>
  <c r="A100" i="5" s="1"/>
  <c r="A101" i="5" s="1"/>
  <c r="A102" i="5" s="1"/>
  <c r="A103" i="5" s="1"/>
  <c r="A82" i="5"/>
  <c r="A83" i="5" s="1"/>
  <c r="A84" i="5" s="1"/>
  <c r="A85" i="5" s="1"/>
  <c r="A70" i="5" l="1"/>
  <c r="A71" i="5" s="1"/>
  <c r="A72" i="5" s="1"/>
  <c r="A55" i="5"/>
  <c r="A56" i="5" s="1"/>
  <c r="A57" i="5" s="1"/>
  <c r="A58" i="5" s="1"/>
  <c r="A59" i="5" s="1"/>
  <c r="A25" i="5"/>
  <c r="A60" i="5" l="1"/>
  <c r="A61" i="5" s="1"/>
  <c r="A62" i="5" s="1"/>
</calcChain>
</file>

<file path=xl/sharedStrings.xml><?xml version="1.0" encoding="utf-8"?>
<sst xmlns="http://schemas.openxmlformats.org/spreadsheetml/2006/main" count="137" uniqueCount="92">
  <si>
    <t>TÂCHES</t>
  </si>
  <si>
    <t>INTERVENANTS</t>
  </si>
  <si>
    <t>DÉROULEMENT</t>
  </si>
  <si>
    <t>COMMENTAIRES</t>
  </si>
  <si>
    <t>DÉBUT</t>
  </si>
  <si>
    <t xml:space="preserve">PRÉVU POUR LE: </t>
  </si>
  <si>
    <t>TERMINÉ LE:</t>
  </si>
  <si>
    <t>DESCRIPTIONS</t>
  </si>
  <si>
    <t>DÉTAILS</t>
  </si>
  <si>
    <t>10 semaines avant la compétition</t>
  </si>
  <si>
    <t>9 semaines avant la compétition</t>
  </si>
  <si>
    <t>Publier Avis de compétition sur site internet</t>
  </si>
  <si>
    <t>8 semaines avant la compétition</t>
  </si>
  <si>
    <t>Envoyer Rappel date limite d'inscription</t>
  </si>
  <si>
    <t>Faire demande de matériel</t>
  </si>
  <si>
    <t>Réunion LOC</t>
  </si>
  <si>
    <t>7 semaines avant la compétition</t>
  </si>
  <si>
    <t>6 semaines avant la compétition</t>
  </si>
  <si>
    <t>Valider Tests et Inscription au CRM</t>
  </si>
  <si>
    <t>Estimer nombre de repas / jour (Liste allergies/intolérances/situations)</t>
  </si>
  <si>
    <t>5 semaines avant la compétition</t>
  </si>
  <si>
    <t>Définir Besoins Hébergement / Repas / Logistique</t>
  </si>
  <si>
    <t>Faire suivi pour patineurs non-admissibles</t>
  </si>
  <si>
    <t>Faire l'horaire de la compétition</t>
  </si>
  <si>
    <t>Monter X&amp;O</t>
  </si>
  <si>
    <t>Diffuser Horaire et Groupes</t>
  </si>
  <si>
    <t>Carte et Liste  des athlètes</t>
  </si>
  <si>
    <t>Carte et Liste  des officiels</t>
  </si>
  <si>
    <t>4 semaines avant la compétition</t>
  </si>
  <si>
    <t>Établir les besoins en Transport des officiels de l'extérieur</t>
  </si>
  <si>
    <t>Bâtir X&amp;O pour les Officiels</t>
  </si>
  <si>
    <t>Bâtir Horaire des SD</t>
  </si>
  <si>
    <t>SD EN CHEF</t>
  </si>
  <si>
    <t>3 semaines avant la compétition</t>
  </si>
  <si>
    <t>2 semaines avant la compétition</t>
  </si>
  <si>
    <t>Transmettre les renseignements aux bénévoles (horaire et hébergement)</t>
  </si>
  <si>
    <t>Transmettre les renseignements au photographe</t>
  </si>
  <si>
    <t>Confirmer le nombre de repas par jour et la liste des allergies alimentaires</t>
  </si>
  <si>
    <t>1 semaine avant la compétition</t>
  </si>
  <si>
    <t>Correction final du XO's - Dispo des officiels et conflits</t>
  </si>
  <si>
    <t>Préparer matériel pour accréditation des entraîneurs</t>
  </si>
  <si>
    <t>Matériel pour l'accréditation</t>
  </si>
  <si>
    <t>Séparer les cartes d'accréditions et les mettre en ordre, Catégories, Groupe, Nom de famille</t>
  </si>
  <si>
    <t>Dernière semaine</t>
  </si>
  <si>
    <t xml:space="preserve">Valider que tout est prêt </t>
  </si>
  <si>
    <t>Pendant la compétition</t>
  </si>
  <si>
    <t>Veiller au montage et installation</t>
  </si>
  <si>
    <t>Veiller au bon déroulement de la compétition</t>
  </si>
  <si>
    <t>Valider les comptes de dépense avec le trésorier du CO</t>
  </si>
  <si>
    <t>Veiller au démontage</t>
  </si>
  <si>
    <t>Vérifier liste de matériel pour camion</t>
  </si>
  <si>
    <t>Après la compétition</t>
  </si>
  <si>
    <t>Payer les factures</t>
  </si>
  <si>
    <t>Lettres de remerciement</t>
  </si>
  <si>
    <t>Officiels</t>
  </si>
  <si>
    <t>Rencontre Post-Mortern</t>
  </si>
  <si>
    <t>#</t>
  </si>
  <si>
    <t>Compiler les besoins Hébergement</t>
  </si>
  <si>
    <t>NOM_COMPÉTITION_ANNÉE</t>
  </si>
  <si>
    <t>X semaines avant la compétition</t>
  </si>
  <si>
    <t>Former le LOC</t>
  </si>
  <si>
    <t>Soumettre demande de sanction au CA régionnal</t>
  </si>
  <si>
    <t>Recevoir l'avis de compétition</t>
  </si>
  <si>
    <t>Monter le Formulaire d'inscription</t>
  </si>
  <si>
    <t>Créer formulaire de disponibilité pour les bénévoles</t>
  </si>
  <si>
    <t>Valider l'avis de compétition</t>
  </si>
  <si>
    <t>Faire la demande de correction de l'avis  de compétition</t>
  </si>
  <si>
    <t>Débuter les inscriptions</t>
  </si>
  <si>
    <t>Envoyer un courriel aux présidents de clubs, vos entraîneurs, vos membre de l'ouverture des inscriptions</t>
  </si>
  <si>
    <t>Responsable</t>
  </si>
  <si>
    <t>Confirmer disponibilités et besoins Hébergement</t>
  </si>
  <si>
    <t>Tous</t>
  </si>
  <si>
    <t>X</t>
  </si>
  <si>
    <t>Y</t>
  </si>
  <si>
    <t>Z</t>
  </si>
  <si>
    <t>Assurer transport du matériel</t>
  </si>
  <si>
    <t>Mettre à jour les patineurs inscrits</t>
  </si>
  <si>
    <t>Faire suivi hebdomadaire disponibilité bénévoles (avec Responsable des bénévoles)</t>
  </si>
  <si>
    <t>Valider Tests et Inscription</t>
  </si>
  <si>
    <t>Encaisser les chèques et Soutien inscriptions</t>
  </si>
  <si>
    <t>Faire 1er envoi à l'hôtel pour Hébergement</t>
  </si>
  <si>
    <t>RepTech</t>
  </si>
  <si>
    <t>Faire 2e envoi à l'hôtel pour Hébergement</t>
  </si>
  <si>
    <t>Bénévoles</t>
  </si>
  <si>
    <t>x</t>
  </si>
  <si>
    <t>z</t>
  </si>
  <si>
    <t>Préparer Liste des Étiquettes (séparer / catégorie et / glace, regrouper le même patineur à la suite)</t>
  </si>
  <si>
    <t>Envoyer infomrations des participants aux SD chefs</t>
  </si>
  <si>
    <t>Impression des cocardes</t>
  </si>
  <si>
    <t>Monter l'horaire des bénévoles</t>
  </si>
  <si>
    <t>Faire le lien entre le LOC et les officiels</t>
  </si>
  <si>
    <t>Remettre les chèques aux officiels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</si>
</sst>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3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49" fontId="0" fillId="5" borderId="3" xfId="0" applyNumberForma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/>
    </xf>
    <xf numFmtId="49" fontId="0" fillId="5" borderId="3" xfId="0" applyNumberFormat="1" applyFill="1" applyBorder="1" applyAlignment="1">
      <alignment vertical="center" wrapText="1"/>
    </xf>
    <xf numFmtId="49" fontId="0" fillId="0" borderId="3" xfId="0" applyNumberFormat="1" applyBorder="1" applyAlignment="1">
      <alignment horizontal="left" vertical="center"/>
    </xf>
    <xf numFmtId="49" fontId="6" fillId="4" borderId="3" xfId="0" applyNumberFormat="1" applyFont="1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49" fontId="6" fillId="4" borderId="6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5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vertical="center" wrapText="1"/>
    </xf>
    <xf numFmtId="49" fontId="0" fillId="0" borderId="8" xfId="0" applyNumberForma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49" fontId="0" fillId="0" borderId="15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96FF2"/>
      <color rgb="FFFF99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6"/>
  <sheetViews>
    <sheetView tabSelected="1" topLeftCell="A44" zoomScale="75" zoomScaleNormal="100" workbookViewId="0">
      <selection activeCell="H27" sqref="H27"/>
    </sheetView>
  </sheetViews>
  <sheetFormatPr baseColWidth="10" defaultColWidth="11.5" defaultRowHeight="15" x14ac:dyDescent="0.2"/>
  <cols>
    <col min="1" max="1" width="7" style="10" customWidth="1"/>
    <col min="2" max="2" width="74.5" style="5" customWidth="1"/>
    <col min="3" max="3" width="21.5" style="5" customWidth="1"/>
    <col min="4" max="4" width="22" style="10" customWidth="1"/>
    <col min="5" max="5" width="18.5" style="6" customWidth="1"/>
    <col min="6" max="6" width="12.5" style="5" customWidth="1"/>
    <col min="7" max="7" width="15.33203125" style="5" customWidth="1"/>
    <col min="8" max="8" width="54.5" style="2" customWidth="1"/>
  </cols>
  <sheetData>
    <row r="1" spans="1:8" ht="26.25" customHeight="1" thickBot="1" x14ac:dyDescent="0.25">
      <c r="A1" s="60" t="s">
        <v>58</v>
      </c>
      <c r="B1" s="61"/>
      <c r="C1" s="61"/>
      <c r="D1" s="61"/>
      <c r="E1" s="61"/>
      <c r="F1" s="61"/>
      <c r="G1" s="61"/>
      <c r="H1" s="62"/>
    </row>
    <row r="2" spans="1:8" ht="18" customHeight="1" x14ac:dyDescent="0.2">
      <c r="A2" s="28" t="s">
        <v>0</v>
      </c>
      <c r="B2" s="29"/>
      <c r="C2" s="30"/>
      <c r="D2" s="38" t="s">
        <v>1</v>
      </c>
      <c r="E2" s="39" t="s">
        <v>2</v>
      </c>
      <c r="F2" s="40"/>
      <c r="G2" s="41"/>
      <c r="H2" s="52" t="s">
        <v>3</v>
      </c>
    </row>
    <row r="3" spans="1:8" ht="33" customHeight="1" x14ac:dyDescent="0.2">
      <c r="A3" s="22" t="s">
        <v>56</v>
      </c>
      <c r="B3" s="12" t="s">
        <v>7</v>
      </c>
      <c r="C3" s="31" t="s">
        <v>8</v>
      </c>
      <c r="D3" s="42" t="s">
        <v>69</v>
      </c>
      <c r="E3" s="14" t="s">
        <v>4</v>
      </c>
      <c r="F3" s="13" t="s">
        <v>5</v>
      </c>
      <c r="G3" s="43" t="s">
        <v>6</v>
      </c>
      <c r="H3" s="53"/>
    </row>
    <row r="4" spans="1:8" ht="18" customHeight="1" x14ac:dyDescent="0.2">
      <c r="A4" s="23" t="s">
        <v>59</v>
      </c>
      <c r="B4" s="15"/>
      <c r="C4" s="32"/>
      <c r="D4" s="44"/>
      <c r="E4" s="17"/>
      <c r="F4" s="16"/>
      <c r="G4" s="32"/>
      <c r="H4" s="54"/>
    </row>
    <row r="5" spans="1:8" ht="15" customHeight="1" x14ac:dyDescent="0.2">
      <c r="A5" s="24">
        <v>1</v>
      </c>
      <c r="B5" s="18" t="s">
        <v>60</v>
      </c>
      <c r="C5" s="33"/>
      <c r="D5" s="45"/>
      <c r="E5" s="4"/>
      <c r="F5" s="3"/>
      <c r="G5" s="34"/>
      <c r="H5" s="55"/>
    </row>
    <row r="6" spans="1:8" ht="15" customHeight="1" x14ac:dyDescent="0.2">
      <c r="A6" s="24">
        <f>A5+1</f>
        <v>2</v>
      </c>
      <c r="B6" s="18" t="s">
        <v>61</v>
      </c>
      <c r="C6" s="33"/>
      <c r="D6" s="45"/>
      <c r="E6" s="4"/>
      <c r="F6" s="3"/>
      <c r="G6" s="34"/>
      <c r="H6" s="55"/>
    </row>
    <row r="7" spans="1:8" ht="15" customHeight="1" x14ac:dyDescent="0.2">
      <c r="A7" s="24">
        <f>A6+1</f>
        <v>3</v>
      </c>
      <c r="B7" s="18" t="s">
        <v>61</v>
      </c>
      <c r="C7" s="33"/>
      <c r="D7" s="45"/>
      <c r="E7" s="4"/>
      <c r="F7" s="3"/>
      <c r="G7" s="34"/>
      <c r="H7" s="55"/>
    </row>
    <row r="8" spans="1:8" ht="15" customHeight="1" x14ac:dyDescent="0.2">
      <c r="A8" s="24">
        <f>A7+1</f>
        <v>4</v>
      </c>
      <c r="B8" s="18" t="s">
        <v>60</v>
      </c>
      <c r="C8" s="33"/>
      <c r="D8" s="45"/>
      <c r="E8" s="4"/>
      <c r="F8" s="3"/>
      <c r="G8" s="34"/>
      <c r="H8" s="55"/>
    </row>
    <row r="9" spans="1:8" ht="18" customHeight="1" x14ac:dyDescent="0.2">
      <c r="A9" s="23" t="s">
        <v>9</v>
      </c>
      <c r="B9" s="15"/>
      <c r="C9" s="32"/>
      <c r="D9" s="44"/>
      <c r="E9" s="17"/>
      <c r="F9" s="16"/>
      <c r="G9" s="32"/>
      <c r="H9" s="54"/>
    </row>
    <row r="10" spans="1:8" x14ac:dyDescent="0.2">
      <c r="A10" s="24">
        <v>1</v>
      </c>
      <c r="B10" s="3" t="s">
        <v>15</v>
      </c>
      <c r="C10" s="34"/>
      <c r="D10" s="46" t="s">
        <v>71</v>
      </c>
      <c r="E10" s="4"/>
      <c r="F10" s="3"/>
      <c r="G10" s="34"/>
      <c r="H10" s="56"/>
    </row>
    <row r="11" spans="1:8" ht="15" customHeight="1" x14ac:dyDescent="0.2">
      <c r="A11" s="24">
        <f>A10+1</f>
        <v>2</v>
      </c>
      <c r="B11" s="11" t="s">
        <v>62</v>
      </c>
      <c r="C11" s="35"/>
      <c r="D11" s="45"/>
      <c r="E11" s="4"/>
      <c r="F11" s="3"/>
      <c r="G11" s="34"/>
      <c r="H11" s="56"/>
    </row>
    <row r="12" spans="1:8" ht="15" customHeight="1" x14ac:dyDescent="0.2">
      <c r="A12" s="24">
        <f>A11+1</f>
        <v>3</v>
      </c>
      <c r="B12" s="11" t="s">
        <v>65</v>
      </c>
      <c r="C12" s="35"/>
      <c r="D12" s="45"/>
      <c r="E12" s="4"/>
      <c r="F12" s="3"/>
      <c r="G12" s="34"/>
      <c r="H12" s="56"/>
    </row>
    <row r="13" spans="1:8" ht="15" customHeight="1" x14ac:dyDescent="0.2">
      <c r="A13" s="24">
        <f t="shared" ref="A13:A15" si="0">A12+1</f>
        <v>4</v>
      </c>
      <c r="B13" s="11" t="s">
        <v>66</v>
      </c>
      <c r="C13" s="35"/>
      <c r="D13" s="45"/>
      <c r="E13" s="4"/>
      <c r="F13" s="3"/>
      <c r="G13" s="34"/>
      <c r="H13" s="56"/>
    </row>
    <row r="14" spans="1:8" x14ac:dyDescent="0.2">
      <c r="A14" s="24">
        <f t="shared" si="0"/>
        <v>5</v>
      </c>
      <c r="B14" s="3" t="s">
        <v>63</v>
      </c>
      <c r="C14" s="34"/>
      <c r="D14" s="45"/>
      <c r="E14" s="4"/>
      <c r="F14" s="3"/>
      <c r="G14" s="34"/>
      <c r="H14" s="56"/>
    </row>
    <row r="15" spans="1:8" x14ac:dyDescent="0.2">
      <c r="A15" s="24">
        <f t="shared" si="0"/>
        <v>6</v>
      </c>
      <c r="B15" s="3" t="s">
        <v>64</v>
      </c>
      <c r="C15" s="34"/>
      <c r="D15" s="45"/>
      <c r="E15" s="4"/>
      <c r="F15" s="3"/>
      <c r="G15" s="34"/>
      <c r="H15" s="56"/>
    </row>
    <row r="16" spans="1:8" ht="18" customHeight="1" x14ac:dyDescent="0.2">
      <c r="A16" s="23" t="s">
        <v>10</v>
      </c>
      <c r="B16" s="15"/>
      <c r="C16" s="32"/>
      <c r="D16" s="44"/>
      <c r="E16" s="17"/>
      <c r="F16" s="16"/>
      <c r="G16" s="32"/>
      <c r="H16" s="54"/>
    </row>
    <row r="17" spans="1:8" x14ac:dyDescent="0.2">
      <c r="A17" s="24">
        <v>1</v>
      </c>
      <c r="B17" s="3" t="s">
        <v>15</v>
      </c>
      <c r="C17" s="34"/>
      <c r="D17" s="46" t="s">
        <v>71</v>
      </c>
      <c r="E17" s="4"/>
      <c r="F17" s="3"/>
      <c r="G17" s="34"/>
      <c r="H17" s="56"/>
    </row>
    <row r="18" spans="1:8" x14ac:dyDescent="0.2">
      <c r="A18" s="24">
        <v>1</v>
      </c>
      <c r="B18" s="11" t="s">
        <v>11</v>
      </c>
      <c r="C18" s="35"/>
      <c r="D18" s="45"/>
      <c r="E18" s="4"/>
      <c r="F18" s="3"/>
      <c r="G18" s="34"/>
      <c r="H18" s="56"/>
    </row>
    <row r="19" spans="1:8" x14ac:dyDescent="0.2">
      <c r="A19" s="24">
        <v>2</v>
      </c>
      <c r="B19" s="11" t="s">
        <v>67</v>
      </c>
      <c r="C19" s="35"/>
      <c r="D19" s="45"/>
      <c r="E19" s="4"/>
      <c r="F19" s="3"/>
      <c r="G19" s="34"/>
      <c r="H19" s="56"/>
    </row>
    <row r="20" spans="1:8" ht="17" x14ac:dyDescent="0.2">
      <c r="A20" s="23" t="s">
        <v>12</v>
      </c>
      <c r="B20" s="15"/>
      <c r="C20" s="32"/>
      <c r="D20" s="44"/>
      <c r="E20" s="17"/>
      <c r="F20" s="16"/>
      <c r="G20" s="32"/>
      <c r="H20" s="54"/>
    </row>
    <row r="21" spans="1:8" x14ac:dyDescent="0.2">
      <c r="A21" s="24">
        <v>1</v>
      </c>
      <c r="B21" s="3" t="s">
        <v>15</v>
      </c>
      <c r="C21" s="34"/>
      <c r="D21" s="46" t="s">
        <v>71</v>
      </c>
      <c r="E21" s="4"/>
      <c r="F21" s="3"/>
      <c r="G21" s="34"/>
      <c r="H21" s="56"/>
    </row>
    <row r="22" spans="1:8" ht="32" x14ac:dyDescent="0.2">
      <c r="A22" s="24">
        <f>A21+1</f>
        <v>2</v>
      </c>
      <c r="B22" s="19" t="s">
        <v>68</v>
      </c>
      <c r="C22" s="36"/>
      <c r="D22" s="45"/>
      <c r="E22" s="4"/>
      <c r="F22" s="3"/>
      <c r="G22" s="34"/>
      <c r="H22" s="56"/>
    </row>
    <row r="23" spans="1:8" x14ac:dyDescent="0.2">
      <c r="A23" s="24">
        <f>A22+1</f>
        <v>3</v>
      </c>
      <c r="B23" s="18" t="s">
        <v>14</v>
      </c>
      <c r="C23" s="34"/>
      <c r="D23" s="45"/>
      <c r="E23" s="4"/>
      <c r="F23" s="3"/>
      <c r="G23" s="34"/>
      <c r="H23" s="56"/>
    </row>
    <row r="24" spans="1:8" ht="16" x14ac:dyDescent="0.2">
      <c r="A24" s="24">
        <f>A23+1</f>
        <v>4</v>
      </c>
      <c r="B24" s="4" t="s">
        <v>70</v>
      </c>
      <c r="C24" s="8"/>
      <c r="D24" s="47"/>
      <c r="E24" s="4"/>
      <c r="F24" s="3"/>
      <c r="G24" s="34"/>
      <c r="H24" s="56"/>
    </row>
    <row r="25" spans="1:8" x14ac:dyDescent="0.2">
      <c r="A25" s="24">
        <f t="shared" ref="A25" si="1">A24+1</f>
        <v>5</v>
      </c>
      <c r="B25" s="3" t="s">
        <v>77</v>
      </c>
      <c r="C25" s="34"/>
      <c r="D25" s="45"/>
      <c r="E25" s="4"/>
      <c r="F25" s="3"/>
      <c r="G25" s="34"/>
      <c r="H25" s="56"/>
    </row>
    <row r="26" spans="1:8" ht="18" customHeight="1" x14ac:dyDescent="0.2">
      <c r="A26" s="23" t="s">
        <v>16</v>
      </c>
      <c r="B26" s="15"/>
      <c r="C26" s="32"/>
      <c r="D26" s="44"/>
      <c r="E26" s="17"/>
      <c r="F26" s="16"/>
      <c r="G26" s="32"/>
      <c r="H26" s="54"/>
    </row>
    <row r="27" spans="1:8" x14ac:dyDescent="0.2">
      <c r="A27" s="24">
        <v>1</v>
      </c>
      <c r="B27" s="3" t="s">
        <v>15</v>
      </c>
      <c r="C27" s="34"/>
      <c r="D27" s="46" t="s">
        <v>71</v>
      </c>
      <c r="E27" s="4"/>
      <c r="F27" s="3"/>
      <c r="G27" s="34"/>
      <c r="H27" s="56"/>
    </row>
    <row r="28" spans="1:8" x14ac:dyDescent="0.2">
      <c r="A28" s="24">
        <f>A27+1</f>
        <v>2</v>
      </c>
      <c r="B28" s="3" t="s">
        <v>13</v>
      </c>
      <c r="C28" s="34"/>
      <c r="D28" s="45"/>
      <c r="E28" s="1"/>
      <c r="F28" s="3"/>
      <c r="G28" s="34"/>
      <c r="H28" s="56"/>
    </row>
    <row r="29" spans="1:8" x14ac:dyDescent="0.2">
      <c r="A29" s="24">
        <f t="shared" ref="A29:A33" si="2">A28+1</f>
        <v>3</v>
      </c>
      <c r="B29" s="3" t="s">
        <v>79</v>
      </c>
      <c r="C29" s="34"/>
      <c r="D29" s="45"/>
      <c r="E29" s="4"/>
      <c r="F29" s="3"/>
      <c r="G29" s="34"/>
      <c r="H29" s="56"/>
    </row>
    <row r="30" spans="1:8" x14ac:dyDescent="0.2">
      <c r="A30" s="24">
        <f t="shared" si="2"/>
        <v>4</v>
      </c>
      <c r="B30" s="3" t="s">
        <v>76</v>
      </c>
      <c r="C30" s="34"/>
      <c r="D30" s="45"/>
      <c r="E30" s="4"/>
      <c r="F30" s="3"/>
      <c r="G30" s="34"/>
      <c r="H30" s="56"/>
    </row>
    <row r="31" spans="1:8" x14ac:dyDescent="0.2">
      <c r="A31" s="24">
        <f t="shared" si="2"/>
        <v>5</v>
      </c>
      <c r="B31" s="3" t="s">
        <v>78</v>
      </c>
      <c r="C31" s="34"/>
      <c r="D31" s="45"/>
      <c r="E31" s="4"/>
      <c r="F31" s="3"/>
      <c r="G31" s="34"/>
      <c r="H31" s="56"/>
    </row>
    <row r="32" spans="1:8" x14ac:dyDescent="0.2">
      <c r="A32" s="24">
        <f t="shared" si="2"/>
        <v>6</v>
      </c>
      <c r="B32" s="3" t="s">
        <v>77</v>
      </c>
      <c r="C32" s="34"/>
      <c r="D32" s="45"/>
      <c r="E32" s="4"/>
      <c r="F32" s="3"/>
      <c r="G32" s="34"/>
      <c r="H32" s="56"/>
    </row>
    <row r="33" spans="1:8" x14ac:dyDescent="0.2">
      <c r="A33" s="24">
        <f t="shared" si="2"/>
        <v>7</v>
      </c>
      <c r="B33" s="3" t="s">
        <v>14</v>
      </c>
      <c r="C33" s="34"/>
      <c r="D33" s="45"/>
      <c r="E33" s="4"/>
      <c r="F33" s="3"/>
      <c r="G33" s="34"/>
      <c r="H33" s="56"/>
    </row>
    <row r="34" spans="1:8" ht="18" customHeight="1" x14ac:dyDescent="0.2">
      <c r="A34" s="23" t="s">
        <v>17</v>
      </c>
      <c r="B34" s="15"/>
      <c r="C34" s="32"/>
      <c r="D34" s="44"/>
      <c r="E34" s="17"/>
      <c r="F34" s="16"/>
      <c r="G34" s="32"/>
      <c r="H34" s="54"/>
    </row>
    <row r="35" spans="1:8" x14ac:dyDescent="0.2">
      <c r="A35" s="24">
        <v>1</v>
      </c>
      <c r="B35" s="3" t="s">
        <v>15</v>
      </c>
      <c r="C35" s="34"/>
      <c r="D35" s="46" t="s">
        <v>71</v>
      </c>
      <c r="E35" s="4"/>
      <c r="F35" s="3"/>
      <c r="G35" s="34"/>
      <c r="H35" s="56"/>
    </row>
    <row r="36" spans="1:8" x14ac:dyDescent="0.2">
      <c r="A36" s="24">
        <f>A35+1</f>
        <v>2</v>
      </c>
      <c r="B36" s="3" t="s">
        <v>13</v>
      </c>
      <c r="C36" s="34"/>
      <c r="D36" s="45"/>
      <c r="E36" s="1"/>
      <c r="F36" s="3"/>
      <c r="G36" s="34"/>
      <c r="H36" s="56"/>
    </row>
    <row r="37" spans="1:8" x14ac:dyDescent="0.2">
      <c r="A37" s="24">
        <f t="shared" ref="A37:A41" si="3">A36+1</f>
        <v>3</v>
      </c>
      <c r="B37" s="3" t="s">
        <v>79</v>
      </c>
      <c r="C37" s="34"/>
      <c r="D37" s="45"/>
      <c r="E37" s="1"/>
      <c r="F37" s="3"/>
      <c r="G37" s="34"/>
      <c r="H37" s="56"/>
    </row>
    <row r="38" spans="1:8" x14ac:dyDescent="0.2">
      <c r="A38" s="24">
        <f t="shared" si="3"/>
        <v>4</v>
      </c>
      <c r="B38" s="3" t="s">
        <v>76</v>
      </c>
      <c r="C38" s="34"/>
      <c r="D38" s="45"/>
      <c r="E38" s="1"/>
      <c r="F38" s="4"/>
      <c r="G38" s="8"/>
      <c r="H38" s="56"/>
    </row>
    <row r="39" spans="1:8" x14ac:dyDescent="0.2">
      <c r="A39" s="24">
        <f t="shared" si="3"/>
        <v>5</v>
      </c>
      <c r="B39" s="3" t="s">
        <v>78</v>
      </c>
      <c r="C39" s="34"/>
      <c r="D39" s="45"/>
      <c r="E39" s="4"/>
      <c r="F39" s="3"/>
      <c r="G39" s="34"/>
      <c r="H39" s="56"/>
    </row>
    <row r="40" spans="1:8" x14ac:dyDescent="0.2">
      <c r="A40" s="24">
        <f t="shared" si="3"/>
        <v>6</v>
      </c>
      <c r="B40" s="3" t="s">
        <v>77</v>
      </c>
      <c r="C40" s="34"/>
      <c r="D40" s="45"/>
      <c r="E40" s="4"/>
      <c r="F40" s="3"/>
      <c r="G40" s="34"/>
      <c r="H40" s="56"/>
    </row>
    <row r="41" spans="1:8" x14ac:dyDescent="0.2">
      <c r="A41" s="24">
        <f t="shared" si="3"/>
        <v>7</v>
      </c>
      <c r="B41" s="3" t="s">
        <v>14</v>
      </c>
      <c r="C41" s="34"/>
      <c r="D41" s="45"/>
      <c r="E41" s="4"/>
      <c r="F41" s="3"/>
      <c r="G41" s="34"/>
      <c r="H41" s="56"/>
    </row>
    <row r="42" spans="1:8" x14ac:dyDescent="0.2">
      <c r="A42" s="24">
        <f t="shared" ref="A42:A43" si="4">A41+1</f>
        <v>8</v>
      </c>
      <c r="B42" s="3" t="s">
        <v>57</v>
      </c>
      <c r="C42" s="34"/>
      <c r="D42" s="45"/>
      <c r="E42" s="4"/>
      <c r="F42" s="3"/>
      <c r="G42" s="34"/>
      <c r="H42" s="56"/>
    </row>
    <row r="43" spans="1:8" x14ac:dyDescent="0.2">
      <c r="A43" s="24">
        <f t="shared" si="4"/>
        <v>9</v>
      </c>
      <c r="B43" s="3" t="s">
        <v>80</v>
      </c>
      <c r="C43" s="34"/>
      <c r="D43" s="48"/>
      <c r="E43" s="4"/>
      <c r="F43" s="3"/>
      <c r="G43" s="34"/>
      <c r="H43" s="56"/>
    </row>
    <row r="44" spans="1:8" x14ac:dyDescent="0.2">
      <c r="A44" s="24">
        <f>A43+1</f>
        <v>10</v>
      </c>
      <c r="B44" s="3" t="s">
        <v>19</v>
      </c>
      <c r="C44" s="34"/>
      <c r="D44" s="45"/>
      <c r="E44" s="4"/>
      <c r="F44" s="3"/>
      <c r="G44" s="34"/>
      <c r="H44" s="56"/>
    </row>
    <row r="45" spans="1:8" ht="17" x14ac:dyDescent="0.2">
      <c r="A45" s="23" t="s">
        <v>20</v>
      </c>
      <c r="B45" s="15"/>
      <c r="C45" s="32"/>
      <c r="D45" s="44"/>
      <c r="E45" s="17"/>
      <c r="F45" s="16"/>
      <c r="G45" s="32"/>
      <c r="H45" s="54"/>
    </row>
    <row r="46" spans="1:8" x14ac:dyDescent="0.2">
      <c r="A46" s="24">
        <v>1</v>
      </c>
      <c r="B46" s="3" t="s">
        <v>15</v>
      </c>
      <c r="C46" s="34"/>
      <c r="D46" s="46" t="s">
        <v>71</v>
      </c>
      <c r="E46" s="4"/>
      <c r="F46" s="3"/>
      <c r="G46" s="34"/>
      <c r="H46" s="56"/>
    </row>
    <row r="47" spans="1:8" x14ac:dyDescent="0.2">
      <c r="A47" s="24">
        <f>A46+1</f>
        <v>2</v>
      </c>
      <c r="B47" s="3" t="s">
        <v>13</v>
      </c>
      <c r="C47" s="34"/>
      <c r="D47" s="45"/>
      <c r="E47" s="4"/>
      <c r="F47" s="3"/>
      <c r="G47" s="7"/>
      <c r="H47" s="56"/>
    </row>
    <row r="48" spans="1:8" x14ac:dyDescent="0.2">
      <c r="A48" s="24">
        <f t="shared" ref="A48:A54" si="5">A47+1</f>
        <v>3</v>
      </c>
      <c r="B48" s="3" t="s">
        <v>79</v>
      </c>
      <c r="C48" s="34"/>
      <c r="D48" s="45"/>
      <c r="E48" s="4"/>
      <c r="F48" s="3"/>
      <c r="G48" s="7"/>
      <c r="H48" s="56"/>
    </row>
    <row r="49" spans="1:8" x14ac:dyDescent="0.2">
      <c r="A49" s="24">
        <f t="shared" si="5"/>
        <v>4</v>
      </c>
      <c r="B49" s="3" t="s">
        <v>76</v>
      </c>
      <c r="C49" s="34"/>
      <c r="D49" s="45"/>
      <c r="E49" s="4"/>
      <c r="F49" s="3"/>
      <c r="G49" s="7"/>
      <c r="H49" s="56"/>
    </row>
    <row r="50" spans="1:8" x14ac:dyDescent="0.2">
      <c r="A50" s="24">
        <f t="shared" si="5"/>
        <v>5</v>
      </c>
      <c r="B50" s="3" t="s">
        <v>78</v>
      </c>
      <c r="C50" s="34"/>
      <c r="D50" s="45"/>
      <c r="E50" s="4"/>
      <c r="F50" s="3"/>
      <c r="G50" s="7"/>
      <c r="H50" s="56"/>
    </row>
    <row r="51" spans="1:8" x14ac:dyDescent="0.2">
      <c r="A51" s="24">
        <f t="shared" si="5"/>
        <v>6</v>
      </c>
      <c r="B51" s="3" t="s">
        <v>77</v>
      </c>
      <c r="C51" s="34"/>
      <c r="D51" s="45"/>
      <c r="E51" s="4"/>
      <c r="F51" s="4"/>
      <c r="G51" s="7"/>
      <c r="H51" s="56"/>
    </row>
    <row r="52" spans="1:8" x14ac:dyDescent="0.2">
      <c r="A52" s="24">
        <f t="shared" si="5"/>
        <v>7</v>
      </c>
      <c r="B52" s="3" t="s">
        <v>14</v>
      </c>
      <c r="C52" s="34"/>
      <c r="D52" s="45"/>
      <c r="E52" s="4"/>
      <c r="F52" s="3"/>
      <c r="G52" s="34"/>
      <c r="H52" s="55"/>
    </row>
    <row r="53" spans="1:8" x14ac:dyDescent="0.2">
      <c r="A53" s="24">
        <f t="shared" si="5"/>
        <v>8</v>
      </c>
      <c r="B53" s="3" t="s">
        <v>57</v>
      </c>
      <c r="C53" s="34"/>
      <c r="D53" s="45"/>
      <c r="E53" s="4"/>
      <c r="F53" s="3"/>
      <c r="G53" s="34"/>
      <c r="H53" s="56"/>
    </row>
    <row r="54" spans="1:8" x14ac:dyDescent="0.2">
      <c r="A54" s="24">
        <f t="shared" si="5"/>
        <v>9</v>
      </c>
      <c r="B54" s="3" t="s">
        <v>82</v>
      </c>
      <c r="C54" s="34"/>
      <c r="D54" s="48"/>
      <c r="E54" s="4"/>
      <c r="F54" s="3"/>
      <c r="G54" s="34"/>
      <c r="H54" s="56"/>
    </row>
    <row r="55" spans="1:8" x14ac:dyDescent="0.2">
      <c r="A55" s="24">
        <f t="shared" ref="A55:A62" si="6">A54+1</f>
        <v>10</v>
      </c>
      <c r="B55" s="20" t="s">
        <v>21</v>
      </c>
      <c r="C55" s="34" t="s">
        <v>83</v>
      </c>
      <c r="D55" s="45"/>
      <c r="E55" s="4"/>
      <c r="F55" s="3"/>
      <c r="G55" s="34"/>
      <c r="H55" s="57"/>
    </row>
    <row r="56" spans="1:8" x14ac:dyDescent="0.2">
      <c r="A56" s="24">
        <f t="shared" si="6"/>
        <v>11</v>
      </c>
      <c r="B56" s="20"/>
      <c r="C56" s="34" t="s">
        <v>54</v>
      </c>
      <c r="D56" s="45"/>
      <c r="E56" s="4"/>
      <c r="F56" s="3"/>
      <c r="G56" s="34"/>
      <c r="H56" s="57"/>
    </row>
    <row r="57" spans="1:8" ht="16" x14ac:dyDescent="0.2">
      <c r="A57" s="24">
        <f t="shared" si="6"/>
        <v>12</v>
      </c>
      <c r="B57" s="20"/>
      <c r="C57" s="8" t="s">
        <v>84</v>
      </c>
      <c r="D57" s="45"/>
      <c r="E57" s="4"/>
      <c r="F57" s="3"/>
      <c r="G57" s="34"/>
      <c r="H57" s="57"/>
    </row>
    <row r="58" spans="1:8" x14ac:dyDescent="0.2">
      <c r="A58" s="24">
        <f t="shared" si="6"/>
        <v>13</v>
      </c>
      <c r="B58" s="20"/>
      <c r="C58" s="34" t="s">
        <v>73</v>
      </c>
      <c r="D58" s="45"/>
      <c r="E58" s="4"/>
      <c r="F58" s="3"/>
      <c r="G58" s="34"/>
      <c r="H58" s="57"/>
    </row>
    <row r="59" spans="1:8" x14ac:dyDescent="0.2">
      <c r="A59" s="24">
        <f t="shared" si="6"/>
        <v>14</v>
      </c>
      <c r="B59" s="20"/>
      <c r="C59" s="34" t="s">
        <v>85</v>
      </c>
      <c r="D59" s="45"/>
      <c r="E59" s="4"/>
      <c r="F59" s="3"/>
      <c r="G59" s="34"/>
      <c r="H59" s="57"/>
    </row>
    <row r="60" spans="1:8" x14ac:dyDescent="0.2">
      <c r="A60" s="24">
        <f t="shared" si="6"/>
        <v>15</v>
      </c>
      <c r="B60" s="3" t="s">
        <v>22</v>
      </c>
      <c r="C60" s="34"/>
      <c r="D60" s="45"/>
      <c r="E60" s="4"/>
      <c r="F60" s="3"/>
      <c r="G60" s="34"/>
      <c r="H60" s="56"/>
    </row>
    <row r="61" spans="1:8" ht="16" x14ac:dyDescent="0.2">
      <c r="A61" s="24">
        <f t="shared" si="6"/>
        <v>16</v>
      </c>
      <c r="B61" s="3" t="s">
        <v>23</v>
      </c>
      <c r="C61" s="34"/>
      <c r="D61" s="49" t="s">
        <v>81</v>
      </c>
      <c r="E61" s="4"/>
      <c r="F61" s="3"/>
      <c r="G61" s="34"/>
      <c r="H61" s="56"/>
    </row>
    <row r="62" spans="1:8" ht="16" x14ac:dyDescent="0.2">
      <c r="A62" s="24">
        <f t="shared" si="6"/>
        <v>17</v>
      </c>
      <c r="B62" s="3" t="s">
        <v>24</v>
      </c>
      <c r="C62" s="34"/>
      <c r="D62" s="49" t="s">
        <v>81</v>
      </c>
      <c r="E62" s="4"/>
      <c r="F62" s="3"/>
      <c r="G62" s="34"/>
      <c r="H62" s="56"/>
    </row>
    <row r="63" spans="1:8" ht="17" x14ac:dyDescent="0.2">
      <c r="A63" s="25" t="s">
        <v>28</v>
      </c>
      <c r="B63" s="21"/>
      <c r="C63" s="32"/>
      <c r="D63" s="44"/>
      <c r="E63" s="17"/>
      <c r="F63" s="16"/>
      <c r="G63" s="32"/>
      <c r="H63" s="54"/>
    </row>
    <row r="64" spans="1:8" x14ac:dyDescent="0.2">
      <c r="A64" s="24">
        <v>1</v>
      </c>
      <c r="B64" s="3" t="s">
        <v>15</v>
      </c>
      <c r="C64" s="34"/>
      <c r="D64" s="46" t="s">
        <v>71</v>
      </c>
      <c r="E64" s="4"/>
      <c r="F64" s="3"/>
      <c r="G64" s="34"/>
      <c r="H64" s="56"/>
    </row>
    <row r="65" spans="1:8" ht="16" customHeight="1" x14ac:dyDescent="0.2">
      <c r="A65" s="24">
        <f>A64+1</f>
        <v>2</v>
      </c>
      <c r="B65" s="3" t="s">
        <v>76</v>
      </c>
      <c r="C65" s="34"/>
      <c r="D65" s="45"/>
      <c r="E65" s="4"/>
      <c r="F65" s="1"/>
      <c r="G65" s="8"/>
      <c r="H65" s="56"/>
    </row>
    <row r="66" spans="1:8" ht="16" customHeight="1" x14ac:dyDescent="0.2">
      <c r="A66" s="24">
        <f t="shared" ref="A66:A72" si="7">A65+1</f>
        <v>3</v>
      </c>
      <c r="B66" s="3" t="s">
        <v>18</v>
      </c>
      <c r="C66" s="34"/>
      <c r="D66" s="45"/>
      <c r="E66" s="4"/>
      <c r="F66" s="3"/>
      <c r="G66" s="34"/>
      <c r="H66" s="55"/>
    </row>
    <row r="67" spans="1:8" ht="32" x14ac:dyDescent="0.2">
      <c r="A67" s="24">
        <f t="shared" si="7"/>
        <v>4</v>
      </c>
      <c r="B67" s="4" t="s">
        <v>86</v>
      </c>
      <c r="C67" s="8"/>
      <c r="D67" s="45"/>
      <c r="E67" s="4"/>
      <c r="F67" s="3"/>
      <c r="G67" s="34"/>
      <c r="H67" s="58"/>
    </row>
    <row r="68" spans="1:8" x14ac:dyDescent="0.2">
      <c r="A68" s="24">
        <f t="shared" si="7"/>
        <v>5</v>
      </c>
      <c r="B68" s="3" t="s">
        <v>29</v>
      </c>
      <c r="C68" s="34"/>
      <c r="D68" s="45"/>
      <c r="E68" s="4"/>
      <c r="F68" s="3"/>
      <c r="G68" s="34"/>
      <c r="H68" s="56"/>
    </row>
    <row r="69" spans="1:8" x14ac:dyDescent="0.2">
      <c r="A69" s="24">
        <f t="shared" si="7"/>
        <v>6</v>
      </c>
      <c r="B69" s="3" t="s">
        <v>77</v>
      </c>
      <c r="C69" s="34"/>
      <c r="D69" s="45"/>
      <c r="E69" s="4"/>
      <c r="F69" s="3"/>
      <c r="G69" s="34"/>
      <c r="H69" s="56"/>
    </row>
    <row r="70" spans="1:8" x14ac:dyDescent="0.2">
      <c r="A70" s="24">
        <f t="shared" si="7"/>
        <v>7</v>
      </c>
      <c r="B70" s="3" t="s">
        <v>87</v>
      </c>
      <c r="C70" s="34"/>
      <c r="D70" s="45"/>
      <c r="E70" s="4"/>
      <c r="F70" s="3"/>
      <c r="G70" s="34"/>
      <c r="H70" s="56"/>
    </row>
    <row r="71" spans="1:8" ht="16" x14ac:dyDescent="0.2">
      <c r="A71" s="24">
        <f t="shared" si="7"/>
        <v>8</v>
      </c>
      <c r="B71" s="3" t="s">
        <v>30</v>
      </c>
      <c r="C71" s="34"/>
      <c r="D71" s="49" t="s">
        <v>81</v>
      </c>
      <c r="E71" s="4"/>
      <c r="F71" s="3"/>
      <c r="G71" s="34"/>
      <c r="H71" s="56"/>
    </row>
    <row r="72" spans="1:8" x14ac:dyDescent="0.2">
      <c r="A72" s="24">
        <f t="shared" si="7"/>
        <v>9</v>
      </c>
      <c r="B72" s="3" t="s">
        <v>31</v>
      </c>
      <c r="C72" s="34"/>
      <c r="D72" s="50" t="s">
        <v>32</v>
      </c>
      <c r="E72" s="4"/>
      <c r="F72" s="3"/>
      <c r="G72" s="34"/>
      <c r="H72" s="56"/>
    </row>
    <row r="73" spans="1:8" ht="17" x14ac:dyDescent="0.2">
      <c r="A73" s="23" t="s">
        <v>33</v>
      </c>
      <c r="B73" s="15"/>
      <c r="C73" s="32"/>
      <c r="D73" s="44"/>
      <c r="E73" s="17"/>
      <c r="F73" s="16"/>
      <c r="G73" s="32"/>
      <c r="H73" s="54"/>
    </row>
    <row r="74" spans="1:8" x14ac:dyDescent="0.2">
      <c r="A74" s="24">
        <v>1</v>
      </c>
      <c r="B74" s="3" t="s">
        <v>15</v>
      </c>
      <c r="C74" s="34"/>
      <c r="D74" s="46" t="s">
        <v>71</v>
      </c>
      <c r="E74" s="4"/>
      <c r="F74" s="3"/>
      <c r="G74" s="34"/>
      <c r="H74" s="56"/>
    </row>
    <row r="75" spans="1:8" x14ac:dyDescent="0.2">
      <c r="A75" s="24">
        <f>A74+1</f>
        <v>2</v>
      </c>
      <c r="B75" s="3" t="s">
        <v>77</v>
      </c>
      <c r="C75" s="34"/>
      <c r="D75" s="45"/>
      <c r="E75" s="4"/>
      <c r="F75" s="3"/>
      <c r="G75" s="34"/>
      <c r="H75" s="56"/>
    </row>
    <row r="76" spans="1:8" x14ac:dyDescent="0.2">
      <c r="A76" s="24">
        <f t="shared" ref="A76:A79" si="8">A75+1</f>
        <v>3</v>
      </c>
      <c r="B76" s="3" t="s">
        <v>25</v>
      </c>
      <c r="C76" s="34"/>
      <c r="D76" s="45"/>
      <c r="E76" s="4"/>
      <c r="F76" s="3"/>
      <c r="G76" s="34"/>
      <c r="H76" s="56"/>
    </row>
    <row r="77" spans="1:8" x14ac:dyDescent="0.2">
      <c r="A77" s="24">
        <f t="shared" si="8"/>
        <v>4</v>
      </c>
      <c r="B77" s="3" t="s">
        <v>26</v>
      </c>
      <c r="C77" s="34"/>
      <c r="D77" s="45"/>
      <c r="E77" s="4"/>
      <c r="F77" s="3"/>
      <c r="G77" s="34"/>
      <c r="H77" s="56"/>
    </row>
    <row r="78" spans="1:8" x14ac:dyDescent="0.2">
      <c r="A78" s="24">
        <f t="shared" si="8"/>
        <v>5</v>
      </c>
      <c r="B78" s="3" t="s">
        <v>27</v>
      </c>
      <c r="C78" s="34"/>
      <c r="D78" s="45"/>
      <c r="E78" s="4"/>
      <c r="F78" s="3"/>
      <c r="G78" s="34"/>
      <c r="H78" s="56"/>
    </row>
    <row r="79" spans="1:8" x14ac:dyDescent="0.2">
      <c r="A79" s="24">
        <f t="shared" si="8"/>
        <v>6</v>
      </c>
      <c r="B79" s="11" t="s">
        <v>88</v>
      </c>
      <c r="C79" s="34"/>
      <c r="D79" s="45"/>
      <c r="E79" s="4"/>
      <c r="F79" s="3"/>
      <c r="G79" s="34"/>
      <c r="H79" s="56"/>
    </row>
    <row r="80" spans="1:8" ht="17" x14ac:dyDescent="0.2">
      <c r="A80" s="23" t="s">
        <v>34</v>
      </c>
      <c r="B80" s="15"/>
      <c r="C80" s="32"/>
      <c r="D80" s="44"/>
      <c r="E80" s="17"/>
      <c r="F80" s="16"/>
      <c r="G80" s="32"/>
      <c r="H80" s="54"/>
    </row>
    <row r="81" spans="1:8" x14ac:dyDescent="0.2">
      <c r="A81" s="24">
        <v>1</v>
      </c>
      <c r="B81" s="3" t="s">
        <v>15</v>
      </c>
      <c r="C81" s="34"/>
      <c r="D81" s="46" t="s">
        <v>71</v>
      </c>
      <c r="E81" s="4"/>
      <c r="F81" s="3"/>
      <c r="G81" s="34"/>
      <c r="H81" s="56"/>
    </row>
    <row r="82" spans="1:8" x14ac:dyDescent="0.2">
      <c r="A82" s="24" t="e">
        <f>#REF!+1</f>
        <v>#REF!</v>
      </c>
      <c r="B82" s="3" t="s">
        <v>35</v>
      </c>
      <c r="C82" s="34"/>
      <c r="D82" s="45"/>
      <c r="E82" s="4"/>
      <c r="F82" s="3"/>
      <c r="G82" s="34"/>
      <c r="H82" s="56"/>
    </row>
    <row r="83" spans="1:8" x14ac:dyDescent="0.2">
      <c r="A83" s="24" t="e">
        <f t="shared" ref="A83:A103" si="9">A82+1</f>
        <v>#REF!</v>
      </c>
      <c r="B83" s="3" t="s">
        <v>36</v>
      </c>
      <c r="C83" s="34"/>
      <c r="D83" s="45"/>
      <c r="E83" s="4"/>
      <c r="F83" s="3"/>
      <c r="G83" s="34"/>
      <c r="H83" s="56"/>
    </row>
    <row r="84" spans="1:8" x14ac:dyDescent="0.2">
      <c r="A84" s="24" t="e">
        <f t="shared" si="9"/>
        <v>#REF!</v>
      </c>
      <c r="B84" s="3" t="s">
        <v>89</v>
      </c>
      <c r="C84" s="34"/>
      <c r="D84" s="45"/>
      <c r="E84" s="4"/>
      <c r="F84" s="3"/>
      <c r="G84" s="34"/>
      <c r="H84" s="56"/>
    </row>
    <row r="85" spans="1:8" x14ac:dyDescent="0.2">
      <c r="A85" s="24" t="e">
        <f>#REF!+1</f>
        <v>#REF!</v>
      </c>
      <c r="B85" s="3" t="s">
        <v>37</v>
      </c>
      <c r="C85" s="34"/>
      <c r="D85" s="45"/>
      <c r="E85" s="4"/>
      <c r="F85" s="3"/>
      <c r="G85" s="34"/>
      <c r="H85" s="56"/>
    </row>
    <row r="86" spans="1:8" ht="17" x14ac:dyDescent="0.2">
      <c r="A86" s="23" t="s">
        <v>38</v>
      </c>
      <c r="B86" s="15"/>
      <c r="C86" s="32"/>
      <c r="D86" s="44"/>
      <c r="E86" s="17"/>
      <c r="F86" s="16"/>
      <c r="G86" s="32"/>
      <c r="H86" s="54"/>
    </row>
    <row r="87" spans="1:8" x14ac:dyDescent="0.2">
      <c r="A87" s="24">
        <v>1</v>
      </c>
      <c r="B87" s="3" t="s">
        <v>15</v>
      </c>
      <c r="C87" s="34"/>
      <c r="D87" s="46" t="s">
        <v>71</v>
      </c>
      <c r="E87" s="4"/>
      <c r="F87" s="3"/>
      <c r="G87" s="34"/>
      <c r="H87" s="56"/>
    </row>
    <row r="88" spans="1:8" ht="16" x14ac:dyDescent="0.2">
      <c r="A88" s="24">
        <f>A87+1</f>
        <v>2</v>
      </c>
      <c r="B88" s="3" t="s">
        <v>39</v>
      </c>
      <c r="C88" s="34"/>
      <c r="D88" s="49" t="s">
        <v>81</v>
      </c>
      <c r="E88" s="4"/>
      <c r="F88" s="3"/>
      <c r="G88" s="34"/>
      <c r="H88" s="56"/>
    </row>
    <row r="89" spans="1:8" x14ac:dyDescent="0.2">
      <c r="A89" s="24">
        <f t="shared" ref="A89:A91" si="10">A88+1</f>
        <v>3</v>
      </c>
      <c r="B89" s="3" t="s">
        <v>40</v>
      </c>
      <c r="C89" s="34"/>
      <c r="D89" s="45"/>
      <c r="E89" s="4"/>
      <c r="F89" s="3"/>
      <c r="G89" s="34"/>
      <c r="H89" s="56"/>
    </row>
    <row r="90" spans="1:8" x14ac:dyDescent="0.2">
      <c r="A90" s="24">
        <f t="shared" si="10"/>
        <v>4</v>
      </c>
      <c r="B90" s="3" t="s">
        <v>41</v>
      </c>
      <c r="C90" s="34"/>
      <c r="D90" s="45"/>
      <c r="E90" s="4"/>
      <c r="F90" s="3"/>
      <c r="G90" s="34"/>
      <c r="H90" s="56"/>
    </row>
    <row r="91" spans="1:8" ht="16" x14ac:dyDescent="0.2">
      <c r="A91" s="24">
        <f t="shared" si="10"/>
        <v>5</v>
      </c>
      <c r="B91" s="4" t="s">
        <v>42</v>
      </c>
      <c r="C91" s="34"/>
      <c r="D91" s="45"/>
      <c r="E91" s="4"/>
      <c r="F91" s="3"/>
      <c r="G91" s="34"/>
      <c r="H91" s="56"/>
    </row>
    <row r="92" spans="1:8" ht="17" x14ac:dyDescent="0.2">
      <c r="A92" s="25" t="s">
        <v>43</v>
      </c>
      <c r="B92" s="21"/>
      <c r="C92" s="32"/>
      <c r="D92" s="44"/>
      <c r="E92" s="17"/>
      <c r="F92" s="16"/>
      <c r="G92" s="32"/>
      <c r="H92" s="54"/>
    </row>
    <row r="93" spans="1:8" x14ac:dyDescent="0.2">
      <c r="A93" s="24">
        <v>1</v>
      </c>
      <c r="B93" s="3" t="s">
        <v>15</v>
      </c>
      <c r="C93" s="34"/>
      <c r="D93" s="46" t="s">
        <v>71</v>
      </c>
      <c r="E93" s="4"/>
      <c r="F93" s="3"/>
      <c r="G93" s="34"/>
      <c r="H93" s="56"/>
    </row>
    <row r="94" spans="1:8" x14ac:dyDescent="0.2">
      <c r="A94" s="24">
        <f>A93+1</f>
        <v>2</v>
      </c>
      <c r="B94" s="3" t="s">
        <v>44</v>
      </c>
      <c r="C94" s="34"/>
      <c r="D94" s="46" t="s">
        <v>71</v>
      </c>
      <c r="E94" s="4"/>
      <c r="F94" s="3"/>
      <c r="G94" s="34"/>
      <c r="H94" s="56"/>
    </row>
    <row r="95" spans="1:8" x14ac:dyDescent="0.2">
      <c r="A95" s="24">
        <f>A94+1</f>
        <v>3</v>
      </c>
      <c r="B95" s="3" t="s">
        <v>75</v>
      </c>
      <c r="C95" s="34"/>
      <c r="D95" s="45"/>
      <c r="E95" s="4"/>
      <c r="F95" s="3"/>
      <c r="G95" s="34"/>
      <c r="H95" s="56"/>
    </row>
    <row r="96" spans="1:8" ht="17" x14ac:dyDescent="0.2">
      <c r="A96" s="23" t="s">
        <v>45</v>
      </c>
      <c r="B96" s="15"/>
      <c r="C96" s="32"/>
      <c r="D96" s="44"/>
      <c r="E96" s="17"/>
      <c r="F96" s="16"/>
      <c r="G96" s="32"/>
      <c r="H96" s="54"/>
    </row>
    <row r="97" spans="1:8" x14ac:dyDescent="0.2">
      <c r="A97" s="24">
        <v>1</v>
      </c>
      <c r="B97" s="3" t="s">
        <v>46</v>
      </c>
      <c r="C97" s="34"/>
      <c r="D97" s="45"/>
      <c r="E97" s="4"/>
      <c r="F97" s="3"/>
      <c r="G97" s="34"/>
      <c r="H97" s="56"/>
    </row>
    <row r="98" spans="1:8" x14ac:dyDescent="0.2">
      <c r="A98" s="24">
        <f t="shared" si="9"/>
        <v>2</v>
      </c>
      <c r="B98" s="3" t="s">
        <v>47</v>
      </c>
      <c r="C98" s="34"/>
      <c r="D98" s="45"/>
      <c r="E98" s="4"/>
      <c r="F98" s="3"/>
      <c r="G98" s="34"/>
      <c r="H98" s="56"/>
    </row>
    <row r="99" spans="1:8" x14ac:dyDescent="0.2">
      <c r="A99" s="24">
        <f t="shared" si="9"/>
        <v>3</v>
      </c>
      <c r="B99" s="3" t="s">
        <v>90</v>
      </c>
      <c r="C99" s="34"/>
      <c r="D99" s="45"/>
      <c r="E99" s="4"/>
      <c r="F99" s="3"/>
      <c r="G99" s="34"/>
      <c r="H99" s="56"/>
    </row>
    <row r="100" spans="1:8" x14ac:dyDescent="0.2">
      <c r="A100" s="24">
        <f t="shared" si="9"/>
        <v>4</v>
      </c>
      <c r="B100" s="3" t="s">
        <v>48</v>
      </c>
      <c r="C100" s="34"/>
      <c r="D100" s="45"/>
      <c r="E100" s="4"/>
      <c r="F100" s="3"/>
      <c r="G100" s="34"/>
      <c r="H100" s="56"/>
    </row>
    <row r="101" spans="1:8" x14ac:dyDescent="0.2">
      <c r="A101" s="24">
        <f t="shared" si="9"/>
        <v>5</v>
      </c>
      <c r="B101" s="3" t="s">
        <v>91</v>
      </c>
      <c r="C101" s="34"/>
      <c r="D101" s="48"/>
      <c r="E101" s="4"/>
      <c r="F101" s="3"/>
      <c r="G101" s="34"/>
      <c r="H101" s="56"/>
    </row>
    <row r="102" spans="1:8" x14ac:dyDescent="0.2">
      <c r="A102" s="24">
        <f t="shared" si="9"/>
        <v>6</v>
      </c>
      <c r="B102" s="3" t="s">
        <v>49</v>
      </c>
      <c r="C102" s="34"/>
      <c r="D102" s="45"/>
      <c r="E102" s="4"/>
      <c r="F102" s="3"/>
      <c r="G102" s="34"/>
      <c r="H102" s="56"/>
    </row>
    <row r="103" spans="1:8" x14ac:dyDescent="0.2">
      <c r="A103" s="24">
        <f t="shared" si="9"/>
        <v>7</v>
      </c>
      <c r="B103" s="3" t="s">
        <v>50</v>
      </c>
      <c r="C103" s="34"/>
      <c r="D103" s="45"/>
      <c r="E103" s="4"/>
      <c r="F103" s="3"/>
      <c r="G103" s="34"/>
      <c r="H103" s="56"/>
    </row>
    <row r="104" spans="1:8" ht="17" x14ac:dyDescent="0.2">
      <c r="A104" s="23" t="s">
        <v>51</v>
      </c>
      <c r="B104" s="15"/>
      <c r="C104" s="32"/>
      <c r="D104" s="44"/>
      <c r="E104" s="17"/>
      <c r="F104" s="16"/>
      <c r="G104" s="32"/>
      <c r="H104" s="54"/>
    </row>
    <row r="105" spans="1:8" x14ac:dyDescent="0.2">
      <c r="A105" s="24">
        <v>1</v>
      </c>
      <c r="B105" s="20" t="s">
        <v>52</v>
      </c>
      <c r="C105" s="34" t="s">
        <v>72</v>
      </c>
      <c r="D105" s="45"/>
      <c r="E105" s="1"/>
      <c r="F105" s="3"/>
      <c r="G105" s="34"/>
      <c r="H105" s="56"/>
    </row>
    <row r="106" spans="1:8" x14ac:dyDescent="0.2">
      <c r="A106" s="24">
        <f t="shared" ref="A106:A109" si="11">A105+1</f>
        <v>2</v>
      </c>
      <c r="B106" s="20"/>
      <c r="C106" s="34" t="s">
        <v>73</v>
      </c>
      <c r="D106" s="45"/>
      <c r="E106" s="1"/>
      <c r="F106" s="3"/>
      <c r="G106" s="34"/>
      <c r="H106" s="56"/>
    </row>
    <row r="107" spans="1:8" x14ac:dyDescent="0.2">
      <c r="A107" s="24">
        <f t="shared" si="11"/>
        <v>3</v>
      </c>
      <c r="B107" s="20"/>
      <c r="C107" s="34" t="s">
        <v>74</v>
      </c>
      <c r="D107" s="45"/>
      <c r="E107" s="1"/>
      <c r="F107" s="3"/>
      <c r="G107" s="34"/>
      <c r="H107" s="56"/>
    </row>
    <row r="108" spans="1:8" x14ac:dyDescent="0.2">
      <c r="A108" s="24">
        <f t="shared" si="11"/>
        <v>4</v>
      </c>
      <c r="B108" s="3" t="s">
        <v>53</v>
      </c>
      <c r="C108" s="34"/>
      <c r="D108" s="45"/>
      <c r="E108" s="1"/>
      <c r="F108" s="3"/>
      <c r="G108" s="34"/>
      <c r="H108" s="56"/>
    </row>
    <row r="109" spans="1:8" ht="16" thickBot="1" x14ac:dyDescent="0.25">
      <c r="A109" s="26">
        <f t="shared" si="11"/>
        <v>5</v>
      </c>
      <c r="B109" s="9" t="s">
        <v>55</v>
      </c>
      <c r="C109" s="37"/>
      <c r="D109" s="51"/>
      <c r="E109" s="27"/>
      <c r="F109" s="9"/>
      <c r="G109" s="37"/>
      <c r="H109" s="59"/>
    </row>
    <row r="111" spans="1:8" x14ac:dyDescent="0.2">
      <c r="A111"/>
      <c r="B111"/>
      <c r="C111"/>
      <c r="D111"/>
      <c r="E111"/>
      <c r="F111"/>
      <c r="G111"/>
      <c r="H111"/>
    </row>
    <row r="112" spans="1:8" x14ac:dyDescent="0.2">
      <c r="A112"/>
      <c r="B112"/>
      <c r="C112"/>
      <c r="D112"/>
      <c r="E112"/>
      <c r="F112"/>
      <c r="G112"/>
      <c r="H112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</sheetData>
  <mergeCells count="6">
    <mergeCell ref="B105:B107"/>
    <mergeCell ref="H55:H59"/>
    <mergeCell ref="B55:B59"/>
    <mergeCell ref="A1:H1"/>
    <mergeCell ref="H2:H3"/>
    <mergeCell ref="E2:G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f6269a-472d-4344-a5f1-0144f41c8d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AFCDB81D9B2D469EA166F602C94659" ma:contentTypeVersion="11" ma:contentTypeDescription="Create a new document." ma:contentTypeScope="" ma:versionID="d9f9a08c623186a59e57ccd4777f44c3">
  <xsd:schema xmlns:xsd="http://www.w3.org/2001/XMLSchema" xmlns:xs="http://www.w3.org/2001/XMLSchema" xmlns:p="http://schemas.microsoft.com/office/2006/metadata/properties" xmlns:ns2="e9f6269a-472d-4344-a5f1-0144f41c8d7f" xmlns:ns3="59ef218e-6c5a-4338-9435-2095a63af835" targetNamespace="http://schemas.microsoft.com/office/2006/metadata/properties" ma:root="true" ma:fieldsID="244e61715c1e21e05d239a1f95b9f6ec" ns2:_="" ns3:_="">
    <xsd:import namespace="e9f6269a-472d-4344-a5f1-0144f41c8d7f"/>
    <xsd:import namespace="59ef218e-6c5a-4338-9435-2095a63af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6269a-472d-4344-a5f1-0144f41c8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47f5ddd-f7b0-4626-824b-fc30826bc7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f218e-6c5a-4338-9435-2095a63af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1C6EC8-072F-4773-B008-A7BE12DAA59C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e9f6269a-472d-4344-a5f1-0144f41c8d7f"/>
    <ds:schemaRef ds:uri="59ef218e-6c5a-4338-9435-2095a63af8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AB88BC1-937F-41F6-87AD-19B4964C0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6269a-472d-4344-a5f1-0144f41c8d7f"/>
    <ds:schemaRef ds:uri="59ef218e-6c5a-4338-9435-2095a63af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FAB0F9-C2A6-4085-BC80-217742FB6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NOM_COMPÉTITION</vt:lpstr>
    </vt:vector>
  </TitlesOfParts>
  <Manager/>
  <Company>Patinage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Chartier</dc:creator>
  <cp:keywords/>
  <dc:description/>
  <cp:lastModifiedBy>Faucher, Alexandre</cp:lastModifiedBy>
  <cp:revision/>
  <dcterms:created xsi:type="dcterms:W3CDTF">2019-10-01T18:52:24Z</dcterms:created>
  <dcterms:modified xsi:type="dcterms:W3CDTF">2023-05-03T18:53:08Z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0x01010002AFCDB81D9B2D469EA166F602C94659</vt:lpwstr>
  </property>
  <property fmtid="{D5CDD505-2E9C-101B-9397-08002B2CF9AE}" pid="3" name="MediaServiceImageTags">
    <vt:lpwstr/>
  </property>
</Properties>
</file>